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<sst xmlns="http://schemas.openxmlformats.org/spreadsheetml/2006/main" count="394" uniqueCount="120">
  <si>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</si>
  <si>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</si>
  <si>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</si>
  <si>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</si>
  <si>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</si>
  <si>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</si>
  <si>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</si>
  <si>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</si>
  <si>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</si>
  <si>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</si>
  <si>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</si>
  <si>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</si>
  <si>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</si>
  <si>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</si>
  <si>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</si>
  <si>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</si>
  <si>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</si>
  <si>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</si>
  <si>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</si>
  <si>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</si>
  <si>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</si>
  <si>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</si>
  <si>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</si>
  <si>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</si>
  <si>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</si>
  <si>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</si>
  <si>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</si>
  <si>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</si>
  <si>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</si>
  <si>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</si>
  <si>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</si>
  <si>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</si>
  <si>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</si>
  <si>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</si>
  <si>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</si>
  <si>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</si>
  <si>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</si>
  <si>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</si>
  <si>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</si>
  <si>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</si>
  <si>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</si>
  <si>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</si>
  <si>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</si>
  <si>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</si>
  <si>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</si>
  <si>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</si>
  <si>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</si>
  <si>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</si>
  <si>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</si>
  <si>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</si>
  <si>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</si>
  <si>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</si>
  <si>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</si>
  <si>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</si>
  <si>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</si>
  <si>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</si>
  <si>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</si>
  <si>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</si>
  <si>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</si>
  <si>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</si>
  <si>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</si>
  <si>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</si>
  <si>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</si>
  <si>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</si>
  <si>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</si>
  <si>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</si>
  <si>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</si>
  <si>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</si>
  <si>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</si>
  <si>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</si>
  <si>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</si>
  <si>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</si>
  <si>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</si>
  <si>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</si>
  <si>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</si>
  <si>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</si>
  <si>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</si>
  <si>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</si>
  <si>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</si>
  <si>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</si>
  <si>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</si>
  <si>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</si>
  <si>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</si>
  <si>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</si>
  <si>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</si>
  <si>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</si>
  <si>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</si>
  <si>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</si>
  <si>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</si>
  <si>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</si>
  <si>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</si>
  <si>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</si>
  <si>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</si>
  <si>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</si>
  <si>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</si>
  <si>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</si>
  <si>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</si>
  <si>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</si>
  <si>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</si>
  <si>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</si>
  <si>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д.52А</t>
  </si>
  <si>
    <t>ИП Березин</t>
  </si>
  <si>
    <t>Техническое обслуживание вентканалов и дымоходов</t>
  </si>
  <si>
    <t>ООО"Электрожилремонт"</t>
  </si>
  <si>
    <t>ГУП"Мособлгаз"Красногорскмежрайгаз"</t>
  </si>
  <si>
    <t>ООО"УК"Акватория"</t>
  </si>
  <si>
    <t>Расходы на управление</t>
  </si>
  <si>
    <t>Обращение с ТКО</t>
  </si>
  <si>
    <t>ИП Карпов В.В.</t>
  </si>
  <si>
    <t>по запросу</t>
  </si>
  <si>
    <t>Освидетельствование лифтов</t>
  </si>
  <si>
    <t>ООО"Русь ЭО"</t>
  </si>
  <si>
    <t>Техническое обслуживание газового оборудования ВДГО</t>
  </si>
  <si>
    <t>Услуги ЕИРЦ</t>
  </si>
  <si>
    <t>ООО"МосОблЕИРЦ"</t>
  </si>
  <si>
    <t>Поверка узлов учета ОДПУ</t>
  </si>
  <si>
    <t>ООО"Теплостроймонтаж"  ФБУ Ростест-Москва</t>
  </si>
  <si>
    <t>Замена доводчиков на дверях подъездов</t>
  </si>
  <si>
    <t>ООО"НАСКО"</t>
  </si>
  <si>
    <t>Вывоз строительного мусора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</si>
</sst>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58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zoomScalePageLayoutView="0" workbookViewId="0" topLeftCell="A77">
      <selection activeCell="K160" sqref="K160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4" customWidth="1"/>
    <col min="5" max="16384" width="9.140625" style="1" customWidth="1"/>
  </cols>
  <sheetData>
    <row r="1" spans="1:4" ht="50.25" customHeight="1">
      <c r="A1" s="32" t="s">
        <v>100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5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5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5">
        <v>43830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6">
        <v>274374.74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2">
        <v>1646571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2">
        <v>1646571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2">
        <v>1656760.07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2">
        <v>1656760.07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2">
        <v>61800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2">
        <f>D16+D19</f>
        <v>1718560.07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D10+D12-D21</f>
        <v>202385.66999999993</v>
      </c>
    </row>
    <row r="25" spans="1:4" s="7" customFormat="1" ht="32.25" customHeight="1">
      <c r="A25" s="33" t="s">
        <v>76</v>
      </c>
      <c r="B25" s="33"/>
      <c r="C25" s="33"/>
      <c r="D25" s="33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17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2">
        <v>168403.2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2" t="s">
        <v>101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2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17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2">
        <v>425803.58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2" t="s">
        <v>101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2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17" t="s">
        <v>119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2">
        <v>1741.14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18" t="s">
        <v>108</v>
      </c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2" t="s">
        <v>109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17" t="s">
        <v>82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2">
        <v>119071.8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18" t="s">
        <v>83</v>
      </c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12" t="s">
        <v>84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25" t="s">
        <v>102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26">
        <v>20550.34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27" t="s">
        <v>103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12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17" t="s">
        <v>85</v>
      </c>
    </row>
    <row r="47" spans="1:4" s="7" customFormat="1" ht="24" customHeight="1">
      <c r="A47" s="4">
        <v>42</v>
      </c>
      <c r="B47" s="11" t="s">
        <v>77</v>
      </c>
      <c r="C47" s="6" t="s">
        <v>10</v>
      </c>
      <c r="D47" s="12">
        <v>15981.12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12" t="s">
        <v>101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12" t="s">
        <v>84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17" t="s">
        <v>86</v>
      </c>
    </row>
    <row r="51" spans="1:4" s="7" customFormat="1" ht="21.75" customHeight="1">
      <c r="A51" s="4">
        <v>46</v>
      </c>
      <c r="B51" s="11" t="s">
        <v>77</v>
      </c>
      <c r="C51" s="6" t="s">
        <v>10</v>
      </c>
      <c r="D51" s="12">
        <v>3508.46</v>
      </c>
    </row>
    <row r="52" spans="1:4" s="7" customFormat="1" ht="24.75" customHeight="1">
      <c r="A52" s="4">
        <v>47</v>
      </c>
      <c r="B52" s="8" t="s">
        <v>31</v>
      </c>
      <c r="C52" s="6" t="s">
        <v>5</v>
      </c>
      <c r="D52" s="18" t="s">
        <v>87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2" t="s">
        <v>88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17" t="s">
        <v>89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2">
        <v>217081.85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18" t="s">
        <v>90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2" t="s">
        <v>80</v>
      </c>
    </row>
    <row r="58" spans="1:4" s="7" customFormat="1" ht="28.5" customHeight="1">
      <c r="A58" s="4">
        <v>53</v>
      </c>
      <c r="B58" s="5" t="s">
        <v>30</v>
      </c>
      <c r="C58" s="6" t="s">
        <v>5</v>
      </c>
      <c r="D58" s="17" t="s">
        <v>110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2">
        <v>12490.2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18" t="s">
        <v>111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2" t="s">
        <v>88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17" t="s">
        <v>91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12">
        <v>353.44</v>
      </c>
    </row>
    <row r="64" spans="1:4" s="7" customFormat="1" ht="29.25" customHeight="1">
      <c r="A64" s="4">
        <v>59</v>
      </c>
      <c r="B64" s="8" t="s">
        <v>31</v>
      </c>
      <c r="C64" s="6" t="s">
        <v>5</v>
      </c>
      <c r="D64" s="18" t="s">
        <v>118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2" t="s">
        <v>88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17" t="s">
        <v>97</v>
      </c>
    </row>
    <row r="67" spans="1:4" s="7" customFormat="1" ht="23.25" customHeight="1">
      <c r="A67" s="4">
        <v>62</v>
      </c>
      <c r="B67" s="11" t="s">
        <v>77</v>
      </c>
      <c r="C67" s="6" t="s">
        <v>10</v>
      </c>
      <c r="D67" s="12">
        <v>6572.9</v>
      </c>
    </row>
    <row r="68" spans="1:4" s="7" customFormat="1" ht="19.5" customHeight="1">
      <c r="A68" s="4">
        <v>63</v>
      </c>
      <c r="B68" s="8" t="s">
        <v>31</v>
      </c>
      <c r="C68" s="6" t="s">
        <v>5</v>
      </c>
      <c r="D68" s="18" t="s">
        <v>98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2" t="s">
        <v>88</v>
      </c>
    </row>
    <row r="70" spans="1:4" s="7" customFormat="1" ht="19.5" customHeight="1">
      <c r="A70" s="4">
        <v>65</v>
      </c>
      <c r="B70" s="5" t="s">
        <v>30</v>
      </c>
      <c r="C70" s="6" t="s">
        <v>5</v>
      </c>
      <c r="D70" s="25" t="s">
        <v>112</v>
      </c>
    </row>
    <row r="71" spans="1:4" s="7" customFormat="1" ht="19.5" customHeight="1">
      <c r="A71" s="4">
        <v>66</v>
      </c>
      <c r="B71" s="11" t="s">
        <v>77</v>
      </c>
      <c r="C71" s="6" t="s">
        <v>10</v>
      </c>
      <c r="D71" s="26">
        <v>18090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27" t="s">
        <v>104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12" t="s">
        <v>81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25" t="s">
        <v>106</v>
      </c>
    </row>
    <row r="75" spans="1:4" s="7" customFormat="1" ht="19.5" customHeight="1">
      <c r="A75" s="4">
        <v>70</v>
      </c>
      <c r="B75" s="11" t="s">
        <v>77</v>
      </c>
      <c r="C75" s="6" t="s">
        <v>10</v>
      </c>
      <c r="D75" s="26">
        <v>468123.28</v>
      </c>
    </row>
    <row r="76" spans="1:4" s="7" customFormat="1" ht="19.5" customHeight="1">
      <c r="A76" s="4">
        <v>71</v>
      </c>
      <c r="B76" s="8" t="s">
        <v>31</v>
      </c>
      <c r="C76" s="6" t="s">
        <v>5</v>
      </c>
      <c r="D76" s="27" t="s">
        <v>105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26" t="s">
        <v>80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17" t="s">
        <v>113</v>
      </c>
    </row>
    <row r="79" spans="1:4" s="7" customFormat="1" ht="19.5" customHeight="1">
      <c r="A79" s="4">
        <v>74</v>
      </c>
      <c r="B79" s="11" t="s">
        <v>77</v>
      </c>
      <c r="C79" s="6" t="s">
        <v>10</v>
      </c>
      <c r="D79" s="12">
        <v>60482.9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18" t="s">
        <v>114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12" t="s">
        <v>80</v>
      </c>
    </row>
    <row r="82" spans="1:4" s="7" customFormat="1" ht="19.5" customHeight="1">
      <c r="A82" s="4">
        <v>77</v>
      </c>
      <c r="B82" s="5" t="s">
        <v>30</v>
      </c>
      <c r="C82" s="6" t="s">
        <v>5</v>
      </c>
      <c r="D82" s="25" t="s">
        <v>115</v>
      </c>
    </row>
    <row r="83" spans="1:4" s="7" customFormat="1" ht="19.5" customHeight="1">
      <c r="A83" s="4">
        <v>78</v>
      </c>
      <c r="B83" s="11" t="s">
        <v>77</v>
      </c>
      <c r="C83" s="6" t="s">
        <v>10</v>
      </c>
      <c r="D83" s="26">
        <v>17466.67</v>
      </c>
    </row>
    <row r="84" spans="1:4" s="7" customFormat="1" ht="19.5" customHeight="1">
      <c r="A84" s="4">
        <v>79</v>
      </c>
      <c r="B84" s="8" t="s">
        <v>31</v>
      </c>
      <c r="C84" s="6" t="s">
        <v>5</v>
      </c>
      <c r="D84" s="27" t="s">
        <v>116</v>
      </c>
    </row>
    <row r="85" spans="1:4" s="7" customFormat="1" ht="19.5" customHeight="1">
      <c r="A85" s="4">
        <v>80</v>
      </c>
      <c r="B85" s="8" t="s">
        <v>32</v>
      </c>
      <c r="C85" s="6" t="s">
        <v>5</v>
      </c>
      <c r="D85" s="26" t="s">
        <v>109</v>
      </c>
    </row>
    <row r="86" spans="1:4" s="7" customFormat="1" ht="19.5" customHeight="1">
      <c r="A86" s="4">
        <v>81</v>
      </c>
      <c r="B86" s="5" t="s">
        <v>30</v>
      </c>
      <c r="C86" s="6" t="s">
        <v>5</v>
      </c>
      <c r="D86" s="25" t="s">
        <v>117</v>
      </c>
    </row>
    <row r="87" spans="1:4" s="7" customFormat="1" ht="19.5" customHeight="1">
      <c r="A87" s="4">
        <v>82</v>
      </c>
      <c r="B87" s="11" t="s">
        <v>77</v>
      </c>
      <c r="C87" s="6" t="s">
        <v>10</v>
      </c>
      <c r="D87" s="26">
        <v>46500</v>
      </c>
    </row>
    <row r="88" spans="1:4" s="7" customFormat="1" ht="19.5" customHeight="1">
      <c r="A88" s="4">
        <v>83</v>
      </c>
      <c r="B88" s="8" t="s">
        <v>31</v>
      </c>
      <c r="C88" s="6" t="s">
        <v>5</v>
      </c>
      <c r="D88" s="27"/>
    </row>
    <row r="89" spans="1:4" s="7" customFormat="1" ht="19.5" customHeight="1">
      <c r="A89" s="4">
        <v>84</v>
      </c>
      <c r="B89" s="8" t="s">
        <v>32</v>
      </c>
      <c r="C89" s="6" t="s">
        <v>5</v>
      </c>
      <c r="D89" s="26" t="s">
        <v>109</v>
      </c>
    </row>
    <row r="90" spans="1:4" s="7" customFormat="1" ht="19.5" customHeight="1">
      <c r="A90" s="34" t="s">
        <v>33</v>
      </c>
      <c r="B90" s="35"/>
      <c r="C90" s="35"/>
      <c r="D90" s="36"/>
    </row>
    <row r="91" spans="1:4" s="7" customFormat="1" ht="19.5" customHeight="1">
      <c r="A91" s="4">
        <v>85</v>
      </c>
      <c r="B91" s="8" t="s">
        <v>34</v>
      </c>
      <c r="C91" s="6" t="s">
        <v>35</v>
      </c>
      <c r="D91" s="12"/>
    </row>
    <row r="92" spans="1:4" s="7" customFormat="1" ht="30" customHeight="1">
      <c r="A92" s="4">
        <v>86</v>
      </c>
      <c r="B92" s="8" t="s">
        <v>36</v>
      </c>
      <c r="C92" s="6" t="s">
        <v>35</v>
      </c>
      <c r="D92" s="12"/>
    </row>
    <row r="93" spans="1:4" s="7" customFormat="1" ht="19.5" customHeight="1">
      <c r="A93" s="4">
        <v>87</v>
      </c>
      <c r="B93" s="8" t="s">
        <v>37</v>
      </c>
      <c r="C93" s="6" t="s">
        <v>35</v>
      </c>
      <c r="D93" s="12"/>
    </row>
    <row r="94" spans="1:4" s="7" customFormat="1" ht="19.5" customHeight="1">
      <c r="A94" s="4">
        <v>88</v>
      </c>
      <c r="B94" s="8" t="s">
        <v>38</v>
      </c>
      <c r="C94" s="6" t="s">
        <v>10</v>
      </c>
      <c r="D94" s="12"/>
    </row>
    <row r="95" spans="1:4" s="7" customFormat="1" ht="30" customHeight="1">
      <c r="A95" s="28" t="s">
        <v>39</v>
      </c>
      <c r="B95" s="28"/>
      <c r="C95" s="28"/>
      <c r="D95" s="28"/>
    </row>
    <row r="96" spans="1:4" s="7" customFormat="1" ht="19.5" customHeight="1">
      <c r="A96" s="4">
        <v>89</v>
      </c>
      <c r="B96" s="8" t="s">
        <v>40</v>
      </c>
      <c r="C96" s="6" t="s">
        <v>10</v>
      </c>
      <c r="D96" s="12"/>
    </row>
    <row r="97" spans="1:4" s="7" customFormat="1" ht="19.5" customHeight="1">
      <c r="A97" s="4">
        <v>90</v>
      </c>
      <c r="B97" s="9" t="s">
        <v>11</v>
      </c>
      <c r="C97" s="6" t="s">
        <v>10</v>
      </c>
      <c r="D97" s="12"/>
    </row>
    <row r="98" spans="1:4" s="7" customFormat="1" ht="30" customHeight="1">
      <c r="A98" s="4">
        <v>91</v>
      </c>
      <c r="B98" s="9" t="s">
        <v>12</v>
      </c>
      <c r="C98" s="6" t="s">
        <v>10</v>
      </c>
      <c r="D98" s="12">
        <v>600664.83</v>
      </c>
    </row>
    <row r="99" spans="1:4" s="7" customFormat="1" ht="26.25" customHeight="1">
      <c r="A99" s="4">
        <v>92</v>
      </c>
      <c r="B99" s="8" t="s">
        <v>41</v>
      </c>
      <c r="C99" s="6" t="s">
        <v>10</v>
      </c>
      <c r="D99" s="12">
        <v>662736.65</v>
      </c>
    </row>
    <row r="100" spans="1:4" s="7" customFormat="1" ht="19.5" customHeight="1">
      <c r="A100" s="4">
        <v>93</v>
      </c>
      <c r="B100" s="9" t="s">
        <v>11</v>
      </c>
      <c r="C100" s="6" t="s">
        <v>10</v>
      </c>
      <c r="D100" s="12">
        <f>D108+D128</f>
        <v>-11108.579999999987</v>
      </c>
    </row>
    <row r="101" spans="1:4" s="7" customFormat="1" ht="19.5" customHeight="1">
      <c r="A101" s="4">
        <v>94</v>
      </c>
      <c r="B101" s="9" t="s">
        <v>12</v>
      </c>
      <c r="C101" s="6" t="s">
        <v>10</v>
      </c>
      <c r="D101" s="12">
        <f>D118+D138+D148</f>
        <v>73181.39999999982</v>
      </c>
    </row>
    <row r="102" spans="1:4" s="7" customFormat="1" ht="33.75" customHeight="1">
      <c r="A102" s="29" t="s">
        <v>42</v>
      </c>
      <c r="B102" s="30"/>
      <c r="C102" s="30"/>
      <c r="D102" s="31"/>
    </row>
    <row r="103" spans="1:4" s="7" customFormat="1" ht="20.25" customHeight="1">
      <c r="A103" s="4">
        <v>95</v>
      </c>
      <c r="B103" s="8" t="s">
        <v>43</v>
      </c>
      <c r="C103" s="6" t="s">
        <v>5</v>
      </c>
      <c r="D103" s="19" t="s">
        <v>93</v>
      </c>
    </row>
    <row r="104" spans="1:4" s="7" customFormat="1" ht="20.25" customHeight="1">
      <c r="A104" s="4">
        <v>96</v>
      </c>
      <c r="B104" s="8" t="s">
        <v>44</v>
      </c>
      <c r="C104" s="6" t="s">
        <v>5</v>
      </c>
      <c r="D104" s="12" t="s">
        <v>92</v>
      </c>
    </row>
    <row r="105" spans="1:4" s="7" customFormat="1" ht="30" customHeight="1">
      <c r="A105" s="4">
        <v>97</v>
      </c>
      <c r="B105" s="8" t="s">
        <v>45</v>
      </c>
      <c r="C105" s="6" t="s">
        <v>46</v>
      </c>
      <c r="D105" s="12">
        <v>10375</v>
      </c>
    </row>
    <row r="106" spans="1:4" s="7" customFormat="1" ht="24.75" customHeight="1">
      <c r="A106" s="4">
        <v>98</v>
      </c>
      <c r="B106" s="8" t="s">
        <v>47</v>
      </c>
      <c r="C106" s="6" t="s">
        <v>10</v>
      </c>
      <c r="D106" s="12">
        <v>383684.63</v>
      </c>
    </row>
    <row r="107" spans="1:4" s="7" customFormat="1" ht="27.75" customHeight="1">
      <c r="A107" s="4">
        <v>99</v>
      </c>
      <c r="B107" s="9" t="s">
        <v>48</v>
      </c>
      <c r="C107" s="6" t="s">
        <v>10</v>
      </c>
      <c r="D107" s="12">
        <v>389349.37</v>
      </c>
    </row>
    <row r="108" spans="1:4" s="7" customFormat="1" ht="29.25" customHeight="1">
      <c r="A108" s="4">
        <v>100</v>
      </c>
      <c r="B108" s="9" t="s">
        <v>49</v>
      </c>
      <c r="C108" s="6" t="s">
        <v>10</v>
      </c>
      <c r="D108" s="12">
        <f>D106-D107</f>
        <v>-5664.739999999991</v>
      </c>
    </row>
    <row r="109" spans="1:4" s="7" customFormat="1" ht="30.75" customHeight="1">
      <c r="A109" s="4">
        <v>101</v>
      </c>
      <c r="B109" s="9" t="s">
        <v>50</v>
      </c>
      <c r="C109" s="6" t="s">
        <v>10</v>
      </c>
      <c r="D109" s="12">
        <f>D106</f>
        <v>383684.63</v>
      </c>
    </row>
    <row r="110" spans="1:4" s="7" customFormat="1" ht="30" customHeight="1">
      <c r="A110" s="4">
        <v>102</v>
      </c>
      <c r="B110" s="9" t="s">
        <v>51</v>
      </c>
      <c r="C110" s="6" t="s">
        <v>10</v>
      </c>
      <c r="D110" s="12">
        <f>D109</f>
        <v>383684.63</v>
      </c>
    </row>
    <row r="111" spans="1:4" s="7" customFormat="1" ht="19.5" customHeight="1">
      <c r="A111" s="4">
        <v>103</v>
      </c>
      <c r="B111" s="9" t="s">
        <v>52</v>
      </c>
      <c r="C111" s="6" t="s">
        <v>10</v>
      </c>
      <c r="D111" s="12">
        <f>D109-D110</f>
        <v>0</v>
      </c>
    </row>
    <row r="112" spans="1:4" s="7" customFormat="1" ht="19.5" customHeight="1">
      <c r="A112" s="4">
        <v>104</v>
      </c>
      <c r="B112" s="8" t="s">
        <v>53</v>
      </c>
      <c r="C112" s="6" t="s">
        <v>10</v>
      </c>
      <c r="D112" s="12"/>
    </row>
    <row r="113" spans="1:4" s="7" customFormat="1" ht="32.25" customHeight="1">
      <c r="A113" s="4">
        <v>105</v>
      </c>
      <c r="B113" s="5" t="s">
        <v>43</v>
      </c>
      <c r="C113" s="6" t="s">
        <v>5</v>
      </c>
      <c r="D113" s="20" t="s">
        <v>95</v>
      </c>
    </row>
    <row r="114" spans="1:4" s="7" customFormat="1" ht="19.5" customHeight="1">
      <c r="A114" s="4">
        <v>106</v>
      </c>
      <c r="B114" s="8" t="s">
        <v>44</v>
      </c>
      <c r="C114" s="6" t="s">
        <v>5</v>
      </c>
      <c r="D114" s="12" t="s">
        <v>92</v>
      </c>
    </row>
    <row r="115" spans="1:4" s="7" customFormat="1" ht="30" customHeight="1">
      <c r="A115" s="4">
        <v>107</v>
      </c>
      <c r="B115" s="8" t="s">
        <v>45</v>
      </c>
      <c r="C115" s="6" t="s">
        <v>46</v>
      </c>
      <c r="D115" s="12">
        <v>14149</v>
      </c>
    </row>
    <row r="116" spans="1:4" s="7" customFormat="1" ht="33" customHeight="1">
      <c r="A116" s="4">
        <v>108</v>
      </c>
      <c r="B116" s="8" t="s">
        <v>47</v>
      </c>
      <c r="C116" s="6" t="s">
        <v>10</v>
      </c>
      <c r="D116" s="12">
        <v>158759.81</v>
      </c>
    </row>
    <row r="117" spans="1:4" s="7" customFormat="1" ht="19.5" customHeight="1">
      <c r="A117" s="4">
        <v>109</v>
      </c>
      <c r="B117" s="9" t="s">
        <v>48</v>
      </c>
      <c r="C117" s="6" t="s">
        <v>10</v>
      </c>
      <c r="D117" s="12">
        <v>158265.9</v>
      </c>
    </row>
    <row r="118" spans="1:4" s="7" customFormat="1" ht="32.25" customHeight="1">
      <c r="A118" s="4">
        <v>110</v>
      </c>
      <c r="B118" s="9" t="s">
        <v>49</v>
      </c>
      <c r="C118" s="6" t="s">
        <v>10</v>
      </c>
      <c r="D118" s="12">
        <f>D116-D117</f>
        <v>493.9100000000035</v>
      </c>
    </row>
    <row r="119" spans="1:4" ht="31.5">
      <c r="A119" s="4">
        <v>111</v>
      </c>
      <c r="B119" s="9" t="s">
        <v>50</v>
      </c>
      <c r="C119" s="6" t="s">
        <v>10</v>
      </c>
      <c r="D119" s="12">
        <f>D116</f>
        <v>158759.81</v>
      </c>
    </row>
    <row r="120" spans="1:4" ht="31.5">
      <c r="A120" s="4">
        <v>112</v>
      </c>
      <c r="B120" s="9" t="s">
        <v>51</v>
      </c>
      <c r="C120" s="6" t="s">
        <v>10</v>
      </c>
      <c r="D120" s="12">
        <f>D119</f>
        <v>158759.81</v>
      </c>
    </row>
    <row r="121" spans="1:4" ht="31.5">
      <c r="A121" s="4">
        <v>113</v>
      </c>
      <c r="B121" s="9" t="s">
        <v>52</v>
      </c>
      <c r="C121" s="6" t="s">
        <v>10</v>
      </c>
      <c r="D121" s="12">
        <f>D119-D120</f>
        <v>0</v>
      </c>
    </row>
    <row r="122" spans="1:4" ht="47.25">
      <c r="A122" s="4">
        <v>114</v>
      </c>
      <c r="B122" s="8" t="s">
        <v>53</v>
      </c>
      <c r="C122" s="6" t="s">
        <v>10</v>
      </c>
      <c r="D122" s="12"/>
    </row>
    <row r="123" spans="1:4" ht="15.75">
      <c r="A123" s="4">
        <v>115</v>
      </c>
      <c r="B123" s="5" t="s">
        <v>43</v>
      </c>
      <c r="C123" s="6" t="s">
        <v>5</v>
      </c>
      <c r="D123" s="21" t="s">
        <v>94</v>
      </c>
    </row>
    <row r="124" spans="1:4" ht="15.75">
      <c r="A124" s="4">
        <v>116</v>
      </c>
      <c r="B124" s="8" t="s">
        <v>44</v>
      </c>
      <c r="C124" s="6" t="s">
        <v>5</v>
      </c>
      <c r="D124" s="12" t="s">
        <v>92</v>
      </c>
    </row>
    <row r="125" spans="1:4" ht="31.5">
      <c r="A125" s="4">
        <v>117</v>
      </c>
      <c r="B125" s="8" t="s">
        <v>45</v>
      </c>
      <c r="C125" s="6" t="s">
        <v>46</v>
      </c>
      <c r="D125" s="12">
        <v>5333</v>
      </c>
    </row>
    <row r="126" spans="1:4" ht="15.75">
      <c r="A126" s="4">
        <v>118</v>
      </c>
      <c r="B126" s="8" t="s">
        <v>47</v>
      </c>
      <c r="C126" s="6" t="s">
        <v>10</v>
      </c>
      <c r="D126" s="12">
        <v>109334.14</v>
      </c>
    </row>
    <row r="127" spans="1:4" ht="15.75">
      <c r="A127" s="4">
        <v>119</v>
      </c>
      <c r="B127" s="9" t="s">
        <v>48</v>
      </c>
      <c r="C127" s="6" t="s">
        <v>10</v>
      </c>
      <c r="D127" s="12">
        <v>114777.98</v>
      </c>
    </row>
    <row r="128" spans="1:4" ht="15.75">
      <c r="A128" s="4">
        <v>120</v>
      </c>
      <c r="B128" s="9" t="s">
        <v>49</v>
      </c>
      <c r="C128" s="6" t="s">
        <v>10</v>
      </c>
      <c r="D128" s="12">
        <f>D126-D127</f>
        <v>-5443.8399999999965</v>
      </c>
    </row>
    <row r="129" spans="1:4" ht="31.5">
      <c r="A129" s="4">
        <v>121</v>
      </c>
      <c r="B129" s="9" t="s">
        <v>50</v>
      </c>
      <c r="C129" s="6" t="s">
        <v>10</v>
      </c>
      <c r="D129" s="12">
        <f>D126</f>
        <v>109334.14</v>
      </c>
    </row>
    <row r="130" spans="1:4" ht="31.5">
      <c r="A130" s="4">
        <v>122</v>
      </c>
      <c r="B130" s="9" t="s">
        <v>51</v>
      </c>
      <c r="C130" s="6" t="s">
        <v>10</v>
      </c>
      <c r="D130" s="12">
        <f>D129</f>
        <v>109334.14</v>
      </c>
    </row>
    <row r="131" spans="1:4" ht="31.5">
      <c r="A131" s="4">
        <v>123</v>
      </c>
      <c r="B131" s="9" t="s">
        <v>52</v>
      </c>
      <c r="C131" s="6" t="s">
        <v>10</v>
      </c>
      <c r="D131" s="12">
        <v>0</v>
      </c>
    </row>
    <row r="132" spans="1:4" ht="47.25">
      <c r="A132" s="4">
        <v>124</v>
      </c>
      <c r="B132" s="8" t="s">
        <v>53</v>
      </c>
      <c r="C132" s="6" t="s">
        <v>10</v>
      </c>
      <c r="D132" s="12"/>
    </row>
    <row r="133" spans="1:4" ht="15.75">
      <c r="A133" s="4">
        <v>125</v>
      </c>
      <c r="B133" s="5" t="s">
        <v>43</v>
      </c>
      <c r="C133" s="6" t="s">
        <v>5</v>
      </c>
      <c r="D133" s="19" t="s">
        <v>96</v>
      </c>
    </row>
    <row r="134" spans="1:4" ht="15.75">
      <c r="A134" s="4">
        <v>126</v>
      </c>
      <c r="B134" s="8" t="s">
        <v>44</v>
      </c>
      <c r="C134" s="6" t="s">
        <v>5</v>
      </c>
      <c r="D134" s="22" t="s">
        <v>99</v>
      </c>
    </row>
    <row r="135" spans="1:4" ht="31.5">
      <c r="A135" s="4">
        <v>127</v>
      </c>
      <c r="B135" s="8" t="s">
        <v>45</v>
      </c>
      <c r="C135" s="13" t="s">
        <v>46</v>
      </c>
      <c r="D135" s="23">
        <v>539</v>
      </c>
    </row>
    <row r="136" spans="1:4" ht="15.75">
      <c r="A136" s="4">
        <v>128</v>
      </c>
      <c r="B136" s="8" t="s">
        <v>47</v>
      </c>
      <c r="C136" s="13" t="s">
        <v>10</v>
      </c>
      <c r="D136" s="23">
        <v>1244948.14</v>
      </c>
    </row>
    <row r="137" spans="1:4" ht="15.75">
      <c r="A137" s="4">
        <v>129</v>
      </c>
      <c r="B137" s="9" t="s">
        <v>48</v>
      </c>
      <c r="C137" s="13" t="s">
        <v>10</v>
      </c>
      <c r="D137" s="23">
        <v>1213701.11</v>
      </c>
    </row>
    <row r="138" spans="1:4" ht="15.75">
      <c r="A138" s="4">
        <v>130</v>
      </c>
      <c r="B138" s="9" t="s">
        <v>49</v>
      </c>
      <c r="C138" s="13" t="s">
        <v>10</v>
      </c>
      <c r="D138" s="23">
        <f>D136-D137</f>
        <v>31247.029999999795</v>
      </c>
    </row>
    <row r="139" spans="1:4" ht="31.5">
      <c r="A139" s="4">
        <v>131</v>
      </c>
      <c r="B139" s="9" t="s">
        <v>50</v>
      </c>
      <c r="C139" s="13" t="s">
        <v>10</v>
      </c>
      <c r="D139" s="23">
        <f>D136</f>
        <v>1244948.14</v>
      </c>
    </row>
    <row r="140" spans="1:4" ht="31.5">
      <c r="A140" s="4">
        <v>132</v>
      </c>
      <c r="B140" s="9" t="s">
        <v>51</v>
      </c>
      <c r="C140" s="13" t="s">
        <v>10</v>
      </c>
      <c r="D140" s="23">
        <f>D139</f>
        <v>1244948.14</v>
      </c>
    </row>
    <row r="141" spans="1:4" ht="31.5">
      <c r="A141" s="4">
        <v>133</v>
      </c>
      <c r="B141" s="9" t="s">
        <v>52</v>
      </c>
      <c r="C141" s="6" t="s">
        <v>10</v>
      </c>
      <c r="D141" s="23">
        <v>0</v>
      </c>
    </row>
    <row r="142" spans="1:4" ht="47.25">
      <c r="A142" s="4">
        <v>134</v>
      </c>
      <c r="B142" s="8" t="s">
        <v>53</v>
      </c>
      <c r="C142" s="6" t="s">
        <v>10</v>
      </c>
      <c r="D142" s="12"/>
    </row>
    <row r="143" spans="1:4" ht="15.75">
      <c r="A143" s="4">
        <v>135</v>
      </c>
      <c r="B143" s="5" t="s">
        <v>43</v>
      </c>
      <c r="C143" s="6" t="s">
        <v>5</v>
      </c>
      <c r="D143" s="19" t="s">
        <v>107</v>
      </c>
    </row>
    <row r="144" spans="1:4" ht="15.75">
      <c r="A144" s="4">
        <v>136</v>
      </c>
      <c r="B144" s="8" t="s">
        <v>44</v>
      </c>
      <c r="C144" s="6" t="s">
        <v>5</v>
      </c>
      <c r="D144" s="22" t="s">
        <v>92</v>
      </c>
    </row>
    <row r="145" spans="1:4" ht="31.5">
      <c r="A145" s="4">
        <v>137</v>
      </c>
      <c r="B145" s="8" t="s">
        <v>45</v>
      </c>
      <c r="C145" s="13" t="s">
        <v>46</v>
      </c>
      <c r="D145" s="23">
        <v>489.75</v>
      </c>
    </row>
    <row r="146" spans="1:4" ht="15.75">
      <c r="A146" s="4">
        <v>138</v>
      </c>
      <c r="B146" s="8" t="s">
        <v>47</v>
      </c>
      <c r="C146" s="13" t="s">
        <v>10</v>
      </c>
      <c r="D146" s="23">
        <v>465041.64</v>
      </c>
    </row>
    <row r="147" spans="1:4" ht="15.75">
      <c r="A147" s="4">
        <v>139</v>
      </c>
      <c r="B147" s="9" t="s">
        <v>48</v>
      </c>
      <c r="C147" s="13" t="s">
        <v>10</v>
      </c>
      <c r="D147" s="23">
        <v>423601.18</v>
      </c>
    </row>
    <row r="148" spans="1:4" ht="15.75">
      <c r="A148" s="4">
        <v>140</v>
      </c>
      <c r="B148" s="9" t="s">
        <v>49</v>
      </c>
      <c r="C148" s="13" t="s">
        <v>10</v>
      </c>
      <c r="D148" s="23">
        <f>D146-D147</f>
        <v>41440.46000000002</v>
      </c>
    </row>
    <row r="149" spans="1:4" ht="31.5">
      <c r="A149" s="4">
        <v>141</v>
      </c>
      <c r="B149" s="9" t="s">
        <v>50</v>
      </c>
      <c r="C149" s="13" t="s">
        <v>10</v>
      </c>
      <c r="D149" s="23">
        <f>D146</f>
        <v>465041.64</v>
      </c>
    </row>
    <row r="150" spans="1:4" ht="31.5">
      <c r="A150" s="4">
        <v>142</v>
      </c>
      <c r="B150" s="9" t="s">
        <v>51</v>
      </c>
      <c r="C150" s="13" t="s">
        <v>10</v>
      </c>
      <c r="D150" s="23">
        <f>D149</f>
        <v>465041.64</v>
      </c>
    </row>
    <row r="151" spans="1:4" ht="31.5">
      <c r="A151" s="4">
        <v>143</v>
      </c>
      <c r="B151" s="9" t="s">
        <v>52</v>
      </c>
      <c r="C151" s="6" t="s">
        <v>10</v>
      </c>
      <c r="D151" s="23">
        <v>0</v>
      </c>
    </row>
    <row r="152" spans="1:4" ht="47.25">
      <c r="A152" s="4">
        <v>144</v>
      </c>
      <c r="B152" s="8" t="s">
        <v>53</v>
      </c>
      <c r="C152" s="6" t="s">
        <v>10</v>
      </c>
      <c r="D152" s="12"/>
    </row>
    <row r="153" spans="1:4" ht="15.75">
      <c r="A153" s="28" t="s">
        <v>54</v>
      </c>
      <c r="B153" s="28"/>
      <c r="C153" s="28"/>
      <c r="D153" s="28"/>
    </row>
    <row r="154" spans="1:4" ht="15.75">
      <c r="A154" s="4">
        <v>145</v>
      </c>
      <c r="B154" s="8" t="s">
        <v>34</v>
      </c>
      <c r="C154" s="6" t="s">
        <v>35</v>
      </c>
      <c r="D154" s="12"/>
    </row>
    <row r="155" spans="1:4" ht="15.75">
      <c r="A155" s="4">
        <v>146</v>
      </c>
      <c r="B155" s="8" t="s">
        <v>36</v>
      </c>
      <c r="C155" s="6" t="s">
        <v>35</v>
      </c>
      <c r="D155" s="12"/>
    </row>
    <row r="156" spans="1:4" ht="31.5">
      <c r="A156" s="4">
        <v>147</v>
      </c>
      <c r="B156" s="8" t="s">
        <v>37</v>
      </c>
      <c r="C156" s="6" t="s">
        <v>35</v>
      </c>
      <c r="D156" s="12"/>
    </row>
    <row r="157" spans="1:4" ht="15.75">
      <c r="A157" s="4">
        <v>148</v>
      </c>
      <c r="B157" s="8" t="s">
        <v>38</v>
      </c>
      <c r="C157" s="6" t="s">
        <v>10</v>
      </c>
      <c r="D157" s="12"/>
    </row>
    <row r="158" spans="1:4" ht="15.75">
      <c r="A158" s="28" t="s">
        <v>55</v>
      </c>
      <c r="B158" s="28"/>
      <c r="C158" s="28"/>
      <c r="D158" s="28"/>
    </row>
    <row r="159" spans="1:4" ht="31.5">
      <c r="A159" s="4">
        <v>149</v>
      </c>
      <c r="B159" s="8" t="s">
        <v>56</v>
      </c>
      <c r="C159" s="6" t="s">
        <v>35</v>
      </c>
      <c r="D159" s="12"/>
    </row>
    <row r="160" spans="1:4" ht="15.75">
      <c r="A160" s="4">
        <v>150</v>
      </c>
      <c r="B160" s="8" t="s">
        <v>57</v>
      </c>
      <c r="C160" s="6" t="s">
        <v>35</v>
      </c>
      <c r="D160" s="12"/>
    </row>
    <row r="161" spans="1:4" ht="31.5">
      <c r="A161" s="4">
        <v>151</v>
      </c>
      <c r="B161" s="8" t="s">
        <v>58</v>
      </c>
      <c r="C161" s="6" t="s">
        <v>10</v>
      </c>
      <c r="D161" s="12"/>
    </row>
  </sheetData>
  <sheetProtection/>
  <mergeCells count="8">
    <mergeCell ref="A95:D95"/>
    <mergeCell ref="A102:D102"/>
    <mergeCell ref="A153:D153"/>
    <mergeCell ref="A158:D158"/>
    <mergeCell ref="A1:D1"/>
    <mergeCell ref="A7:D7"/>
    <mergeCell ref="A25:D25"/>
    <mergeCell ref="A90:D9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2020-03-23T09:06:09Z</dcterms:modified>
  <cp:category/>
  <cp:version/>
  <cp:contentType/>
  <cp:contentStatus/>
</cp:coreProperties>
</file>