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<sst xmlns="http://schemas.openxmlformats.org/spreadsheetml/2006/main" count="264" uniqueCount="99">
  <si>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</si>
  <si>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</si>
  <si>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</si>
  <si>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</si>
  <si>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</si>
  <si>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</si>
  <si>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</si>
  <si>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</si>
  <si>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</si>
  <si>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</si>
  <si>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</si>
  <si>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</si>
  <si>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</si>
  <si>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</si>
  <si>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</si>
  <si>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</si>
  <si>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</si>
  <si>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</si>
  <si>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</si>
  <si>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</si>
  <si>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</si>
  <si>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</si>
  <si>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</si>
  <si>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</si>
  <si>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</si>
  <si>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</si>
  <si>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</si>
  <si>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</si>
  <si>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</si>
  <si>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</si>
  <si>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</si>
  <si>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</si>
  <si>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</si>
  <si>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</si>
  <si>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</si>
  <si>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</si>
  <si>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</si>
  <si>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</si>
  <si>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</si>
  <si>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</si>
  <si>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</si>
  <si>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</si>
  <si>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</si>
  <si>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</si>
  <si>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</si>
  <si>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</si>
  <si>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</si>
  <si>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</si>
  <si>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</si>
  <si>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</si>
  <si>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</si>
  <si>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</si>
  <si>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</si>
  <si>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</si>
  <si>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</si>
  <si>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</si>
  <si>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</si>
  <si>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</si>
  <si>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</si>
  <si>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</si>
  <si>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</si>
  <si>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</si>
  <si>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</si>
  <si>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</si>
  <si>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</si>
  <si>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</si>
  <si>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</si>
  <si>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</si>
  <si>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</si>
  <si>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</si>
  <si>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</si>
  <si>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</si>
  <si>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</si>
  <si>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</si>
  <si>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</si>
  <si>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</si>
  <si>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</si>
  <si>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</si>
  <si>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</si>
  <si>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</si>
  <si>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</si>
  <si>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</si>
  <si>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</si>
  <si>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</si>
  <si>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</si>
  <si>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</si>
  <si>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</si>
  <si>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</si>
  <si>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д.14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</si>
  <si>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</si>
  <si>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</si>
  <si>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</si>
  <si>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Расходы на управление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</si>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</sst>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25" borderId="11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0">
      <selection activeCell="G50" sqref="G50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16384" width="9.140625" style="1" customWidth="1"/>
  </cols>
  <sheetData>
    <row r="1" spans="1:4" ht="52.5" customHeight="1">
      <c r="A1" s="51" t="s">
        <v>88</v>
      </c>
      <c r="B1" s="51"/>
      <c r="C1" s="51"/>
      <c r="D1" s="51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7" t="s">
        <v>8</v>
      </c>
      <c r="B7" s="47"/>
      <c r="C7" s="47"/>
      <c r="D7" s="47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4" t="s">
        <v>10</v>
      </c>
      <c r="D10" s="17">
        <v>121242.15</v>
      </c>
    </row>
    <row r="11" spans="1:4" s="7" customFormat="1" ht="33" customHeight="1">
      <c r="A11" s="4" t="s">
        <v>65</v>
      </c>
      <c r="B11" s="8" t="s">
        <v>13</v>
      </c>
      <c r="C11" s="14" t="s">
        <v>10</v>
      </c>
      <c r="D11" s="17">
        <v>35227.68</v>
      </c>
    </row>
    <row r="12" spans="1:4" s="7" customFormat="1" ht="19.5" customHeight="1">
      <c r="A12" s="4" t="s">
        <v>66</v>
      </c>
      <c r="B12" s="9" t="s">
        <v>14</v>
      </c>
      <c r="C12" s="14" t="s">
        <v>10</v>
      </c>
      <c r="D12" s="17">
        <f>D11</f>
        <v>35227.68</v>
      </c>
    </row>
    <row r="13" spans="1:4" s="7" customFormat="1" ht="19.5" customHeight="1">
      <c r="A13" s="4" t="s">
        <v>67</v>
      </c>
      <c r="B13" s="9" t="s">
        <v>15</v>
      </c>
      <c r="C13" s="14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4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4" t="s">
        <v>10</v>
      </c>
      <c r="D15" s="17">
        <v>46764.87</v>
      </c>
    </row>
    <row r="16" spans="1:4" s="7" customFormat="1" ht="20.25" customHeight="1">
      <c r="A16" s="4" t="s">
        <v>70</v>
      </c>
      <c r="B16" s="9" t="s">
        <v>18</v>
      </c>
      <c r="C16" s="14" t="s">
        <v>10</v>
      </c>
      <c r="D16" s="17">
        <f>D15</f>
        <v>46764.87</v>
      </c>
    </row>
    <row r="17" spans="1:4" s="7" customFormat="1" ht="20.25" customHeight="1">
      <c r="A17" s="4" t="s">
        <v>71</v>
      </c>
      <c r="B17" s="9" t="s">
        <v>19</v>
      </c>
      <c r="C17" s="14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4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4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4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4" t="s">
        <v>10</v>
      </c>
      <c r="D21" s="17">
        <f>D16</f>
        <v>46764.87</v>
      </c>
    </row>
    <row r="22" spans="1:4" s="7" customFormat="1" ht="30" customHeight="1">
      <c r="A22" s="4" t="s">
        <v>24</v>
      </c>
      <c r="B22" s="8" t="s">
        <v>25</v>
      </c>
      <c r="C22" s="14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4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4" t="s">
        <v>10</v>
      </c>
      <c r="D24" s="17">
        <f>D10+D12-D21</f>
        <v>109704.95999999999</v>
      </c>
    </row>
    <row r="25" spans="1:4" s="7" customFormat="1" ht="32.25" customHeight="1">
      <c r="A25" s="52" t="s">
        <v>76</v>
      </c>
      <c r="B25" s="52"/>
      <c r="C25" s="52"/>
      <c r="D25" s="53"/>
    </row>
    <row r="26" spans="1:4" s="7" customFormat="1" ht="19.5" customHeight="1">
      <c r="A26" s="46" t="s">
        <v>30</v>
      </c>
      <c r="B26" s="39" t="s">
        <v>31</v>
      </c>
      <c r="C26" s="40" t="s">
        <v>5</v>
      </c>
      <c r="D26" s="41" t="s">
        <v>92</v>
      </c>
    </row>
    <row r="27" spans="1:4" s="7" customFormat="1" ht="19.5" customHeight="1">
      <c r="A27" s="46">
        <v>22</v>
      </c>
      <c r="B27" s="42" t="s">
        <v>77</v>
      </c>
      <c r="C27" s="40" t="s">
        <v>10</v>
      </c>
      <c r="D27" s="43">
        <v>26503.36</v>
      </c>
    </row>
    <row r="28" spans="1:4" s="7" customFormat="1" ht="19.5" customHeight="1">
      <c r="A28" s="46">
        <v>23</v>
      </c>
      <c r="B28" s="44" t="s">
        <v>32</v>
      </c>
      <c r="C28" s="40" t="s">
        <v>5</v>
      </c>
      <c r="D28" s="45" t="s">
        <v>93</v>
      </c>
    </row>
    <row r="29" spans="1:4" s="7" customFormat="1" ht="19.5" customHeight="1">
      <c r="A29" s="46">
        <v>24</v>
      </c>
      <c r="B29" s="44" t="s">
        <v>33</v>
      </c>
      <c r="C29" s="40" t="s">
        <v>5</v>
      </c>
      <c r="D29" s="43" t="s">
        <v>79</v>
      </c>
    </row>
    <row r="30" spans="1:4" s="7" customFormat="1" ht="19.5" customHeight="1">
      <c r="A30" s="38">
        <v>25</v>
      </c>
      <c r="B30" s="39" t="s">
        <v>31</v>
      </c>
      <c r="C30" s="40" t="s">
        <v>5</v>
      </c>
      <c r="D30" s="41" t="s">
        <v>78</v>
      </c>
    </row>
    <row r="31" spans="1:4" s="7" customFormat="1" ht="19.5" customHeight="1">
      <c r="A31" s="38">
        <v>26</v>
      </c>
      <c r="B31" s="42" t="s">
        <v>77</v>
      </c>
      <c r="C31" s="40" t="s">
        <v>10</v>
      </c>
      <c r="D31" s="43">
        <v>9060.7</v>
      </c>
    </row>
    <row r="32" spans="1:4" s="7" customFormat="1" ht="19.5" customHeight="1">
      <c r="A32" s="38">
        <v>27</v>
      </c>
      <c r="B32" s="44" t="s">
        <v>32</v>
      </c>
      <c r="C32" s="40" t="s">
        <v>5</v>
      </c>
      <c r="D32" s="43" t="s">
        <v>90</v>
      </c>
    </row>
    <row r="33" spans="1:4" s="7" customFormat="1" ht="19.5" customHeight="1">
      <c r="A33" s="38">
        <v>28</v>
      </c>
      <c r="B33" s="44" t="s">
        <v>33</v>
      </c>
      <c r="C33" s="40" t="s">
        <v>5</v>
      </c>
      <c r="D33" s="43" t="s">
        <v>80</v>
      </c>
    </row>
    <row r="34" spans="1:4" s="7" customFormat="1" ht="25.5" customHeight="1">
      <c r="A34" s="38">
        <v>37</v>
      </c>
      <c r="B34" s="39" t="s">
        <v>31</v>
      </c>
      <c r="C34" s="40" t="s">
        <v>5</v>
      </c>
      <c r="D34" s="41" t="s">
        <v>82</v>
      </c>
    </row>
    <row r="35" spans="1:4" s="7" customFormat="1" ht="24" customHeight="1">
      <c r="A35" s="38">
        <v>38</v>
      </c>
      <c r="B35" s="42" t="s">
        <v>77</v>
      </c>
      <c r="C35" s="40" t="s">
        <v>10</v>
      </c>
      <c r="D35" s="43">
        <v>767.44</v>
      </c>
    </row>
    <row r="36" spans="1:4" s="7" customFormat="1" ht="25.5" customHeight="1">
      <c r="A36" s="38">
        <v>39</v>
      </c>
      <c r="B36" s="44" t="s">
        <v>32</v>
      </c>
      <c r="C36" s="40" t="s">
        <v>5</v>
      </c>
      <c r="D36" s="43" t="s">
        <v>90</v>
      </c>
    </row>
    <row r="37" spans="1:4" s="7" customFormat="1" ht="27" customHeight="1">
      <c r="A37" s="38">
        <v>40</v>
      </c>
      <c r="B37" s="44" t="s">
        <v>33</v>
      </c>
      <c r="C37" s="40" t="s">
        <v>5</v>
      </c>
      <c r="D37" s="43" t="s">
        <v>81</v>
      </c>
    </row>
    <row r="38" spans="1:4" s="7" customFormat="1" ht="27" customHeight="1">
      <c r="A38" s="38">
        <v>41</v>
      </c>
      <c r="B38" s="39" t="s">
        <v>31</v>
      </c>
      <c r="C38" s="40" t="s">
        <v>5</v>
      </c>
      <c r="D38" s="41" t="s">
        <v>91</v>
      </c>
    </row>
    <row r="39" spans="1:4" s="7" customFormat="1" ht="21.75" customHeight="1">
      <c r="A39" s="37">
        <v>42</v>
      </c>
      <c r="B39" s="34" t="s">
        <v>77</v>
      </c>
      <c r="C39" s="32" t="s">
        <v>10</v>
      </c>
      <c r="D39" s="13">
        <v>1312.07</v>
      </c>
    </row>
    <row r="40" spans="1:4" s="7" customFormat="1" ht="24.75" customHeight="1">
      <c r="A40" s="37">
        <v>43</v>
      </c>
      <c r="B40" s="35" t="s">
        <v>32</v>
      </c>
      <c r="C40" s="32" t="s">
        <v>5</v>
      </c>
      <c r="D40" s="36" t="s">
        <v>98</v>
      </c>
    </row>
    <row r="41" spans="1:4" s="7" customFormat="1" ht="19.5" customHeight="1">
      <c r="A41" s="37">
        <v>44</v>
      </c>
      <c r="B41" s="35" t="s">
        <v>33</v>
      </c>
      <c r="C41" s="32" t="s">
        <v>5</v>
      </c>
      <c r="D41" s="13" t="s">
        <v>80</v>
      </c>
    </row>
    <row r="42" spans="1:4" s="7" customFormat="1" ht="34.5" customHeight="1">
      <c r="A42" s="38">
        <v>45</v>
      </c>
      <c r="B42" s="39" t="s">
        <v>31</v>
      </c>
      <c r="C42" s="40" t="s">
        <v>5</v>
      </c>
      <c r="D42" s="41" t="s">
        <v>89</v>
      </c>
    </row>
    <row r="43" spans="1:4" s="7" customFormat="1" ht="19.5" customHeight="1">
      <c r="A43" s="38">
        <v>46</v>
      </c>
      <c r="B43" s="42" t="s">
        <v>77</v>
      </c>
      <c r="C43" s="40" t="s">
        <v>10</v>
      </c>
      <c r="D43" s="43">
        <v>452.12</v>
      </c>
    </row>
    <row r="44" spans="1:4" s="7" customFormat="1" ht="19.5" customHeight="1">
      <c r="A44" s="38">
        <v>47</v>
      </c>
      <c r="B44" s="44" t="s">
        <v>32</v>
      </c>
      <c r="C44" s="40" t="s">
        <v>5</v>
      </c>
      <c r="D44" s="45" t="s">
        <v>97</v>
      </c>
    </row>
    <row r="45" spans="1:4" s="7" customFormat="1" ht="19.5" customHeight="1">
      <c r="A45" s="38">
        <v>48</v>
      </c>
      <c r="B45" s="44" t="s">
        <v>33</v>
      </c>
      <c r="C45" s="40" t="s">
        <v>5</v>
      </c>
      <c r="D45" s="43" t="s">
        <v>80</v>
      </c>
    </row>
    <row r="46" spans="1:4" s="7" customFormat="1" ht="19.5" customHeight="1" hidden="1">
      <c r="A46" s="29">
        <v>57</v>
      </c>
      <c r="B46" s="22" t="s">
        <v>31</v>
      </c>
      <c r="C46" s="23" t="s">
        <v>5</v>
      </c>
      <c r="D46" s="24"/>
    </row>
    <row r="47" spans="1:4" s="7" customFormat="1" ht="23.25" customHeight="1" hidden="1">
      <c r="A47" s="29">
        <v>58</v>
      </c>
      <c r="B47" s="25" t="s">
        <v>77</v>
      </c>
      <c r="C47" s="23" t="s">
        <v>10</v>
      </c>
      <c r="D47" s="26"/>
    </row>
    <row r="48" spans="1:4" s="7" customFormat="1" ht="19.5" customHeight="1" hidden="1">
      <c r="A48" s="29">
        <v>59</v>
      </c>
      <c r="B48" s="27" t="s">
        <v>32</v>
      </c>
      <c r="C48" s="23" t="s">
        <v>5</v>
      </c>
      <c r="D48" s="28"/>
    </row>
    <row r="49" spans="1:4" s="7" customFormat="1" ht="19.5" customHeight="1" hidden="1">
      <c r="A49" s="29">
        <v>60</v>
      </c>
      <c r="B49" s="27" t="s">
        <v>33</v>
      </c>
      <c r="C49" s="23" t="s">
        <v>5</v>
      </c>
      <c r="D49" s="26"/>
    </row>
    <row r="50" spans="1:4" s="7" customFormat="1" ht="19.5" customHeight="1">
      <c r="A50" s="30">
        <v>61</v>
      </c>
      <c r="B50" s="31" t="s">
        <v>31</v>
      </c>
      <c r="C50" s="32" t="s">
        <v>5</v>
      </c>
      <c r="D50" s="33" t="s">
        <v>95</v>
      </c>
    </row>
    <row r="51" spans="1:4" s="7" customFormat="1" ht="30" customHeight="1">
      <c r="A51" s="30">
        <v>62</v>
      </c>
      <c r="B51" s="34" t="s">
        <v>77</v>
      </c>
      <c r="C51" s="32" t="s">
        <v>10</v>
      </c>
      <c r="D51" s="13">
        <v>3253.35</v>
      </c>
    </row>
    <row r="52" spans="1:4" s="7" customFormat="1" ht="19.5" customHeight="1">
      <c r="A52" s="30">
        <v>63</v>
      </c>
      <c r="B52" s="35" t="s">
        <v>32</v>
      </c>
      <c r="C52" s="32" t="s">
        <v>5</v>
      </c>
      <c r="D52" s="36" t="s">
        <v>96</v>
      </c>
    </row>
    <row r="53" spans="1:4" s="7" customFormat="1" ht="19.5" customHeight="1">
      <c r="A53" s="30">
        <v>64</v>
      </c>
      <c r="B53" s="35" t="s">
        <v>33</v>
      </c>
      <c r="C53" s="32" t="s">
        <v>5</v>
      </c>
      <c r="D53" s="13" t="s">
        <v>83</v>
      </c>
    </row>
    <row r="54" spans="1:4" s="7" customFormat="1" ht="30" customHeight="1">
      <c r="A54" s="47" t="s">
        <v>39</v>
      </c>
      <c r="B54" s="47"/>
      <c r="C54" s="47"/>
      <c r="D54" s="47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>
        <f>D57</f>
        <v>35612.35</v>
      </c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35612.35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50959.579999999994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D97+D77</f>
        <v>15347.229999999998</v>
      </c>
    </row>
    <row r="61" spans="1:4" s="7" customFormat="1" ht="33.75" customHeight="1">
      <c r="A61" s="48" t="s">
        <v>42</v>
      </c>
      <c r="B61" s="49"/>
      <c r="C61" s="49"/>
      <c r="D61" s="50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18" t="s">
        <v>85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2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3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19" t="s">
        <v>87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1067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13831.5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6415.77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3">
        <f>D75-D76</f>
        <v>7415.73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13831.5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13831.5</v>
      </c>
    </row>
    <row r="80" spans="1:4" ht="31.5">
      <c r="A80" s="4">
        <v>89</v>
      </c>
      <c r="B80" s="9" t="s">
        <v>52</v>
      </c>
      <c r="C80" s="6" t="s">
        <v>10</v>
      </c>
      <c r="D80" s="12"/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0" t="s">
        <v>86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84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18" t="s">
        <v>94</v>
      </c>
    </row>
    <row r="93" spans="1:4" ht="15.75">
      <c r="A93" s="4">
        <v>102</v>
      </c>
      <c r="B93" s="8" t="s">
        <v>44</v>
      </c>
      <c r="C93" s="6" t="s">
        <v>5</v>
      </c>
      <c r="D93" s="16" t="s">
        <v>84</v>
      </c>
    </row>
    <row r="94" spans="1:4" ht="31.5">
      <c r="A94" s="4">
        <v>103</v>
      </c>
      <c r="B94" s="8" t="s">
        <v>45</v>
      </c>
      <c r="C94" s="14" t="s">
        <v>46</v>
      </c>
      <c r="D94" s="17">
        <v>23.519</v>
      </c>
    </row>
    <row r="95" spans="1:4" ht="15.75">
      <c r="A95" s="4">
        <v>104</v>
      </c>
      <c r="B95" s="8" t="s">
        <v>47</v>
      </c>
      <c r="C95" s="14" t="s">
        <v>10</v>
      </c>
      <c r="D95" s="17">
        <v>22596.78</v>
      </c>
    </row>
    <row r="96" spans="1:4" ht="15.75">
      <c r="A96" s="4">
        <v>105</v>
      </c>
      <c r="B96" s="9" t="s">
        <v>48</v>
      </c>
      <c r="C96" s="14" t="s">
        <v>10</v>
      </c>
      <c r="D96" s="17">
        <v>14665.28</v>
      </c>
    </row>
    <row r="97" spans="1:4" ht="15.75">
      <c r="A97" s="4">
        <v>106</v>
      </c>
      <c r="B97" s="9" t="s">
        <v>49</v>
      </c>
      <c r="C97" s="14" t="s">
        <v>10</v>
      </c>
      <c r="D97" s="17">
        <f>D95-D96</f>
        <v>7931.499999999998</v>
      </c>
    </row>
    <row r="98" spans="1:4" ht="31.5">
      <c r="A98" s="4">
        <v>107</v>
      </c>
      <c r="B98" s="9" t="s">
        <v>50</v>
      </c>
      <c r="C98" s="14" t="s">
        <v>10</v>
      </c>
      <c r="D98" s="17">
        <f>D95</f>
        <v>22596.78</v>
      </c>
    </row>
    <row r="99" spans="1:4" ht="31.5">
      <c r="A99" s="4">
        <v>108</v>
      </c>
      <c r="B99" s="9" t="s">
        <v>51</v>
      </c>
      <c r="C99" s="14" t="s">
        <v>10</v>
      </c>
      <c r="D99" s="17">
        <f>D98</f>
        <v>22596.78</v>
      </c>
    </row>
    <row r="100" spans="1:4" ht="31.5">
      <c r="A100" s="4">
        <v>109</v>
      </c>
      <c r="B100" s="9" t="s">
        <v>52</v>
      </c>
      <c r="C100" s="14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47" t="s">
        <v>54</v>
      </c>
      <c r="B103" s="47"/>
      <c r="C103" s="47"/>
      <c r="D103" s="47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47" t="s">
        <v>55</v>
      </c>
      <c r="B108" s="47"/>
      <c r="C108" s="47"/>
      <c r="D108" s="47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2022-03-14T09:28:56Z</dcterms:modified>
  <cp:category/>
  <cp:version/>
  <cp:contentType/>
  <cp:contentStatus/>
</cp:coreProperties>
</file>